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leau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<sst xmlns="http://schemas.openxmlformats.org/spreadsheetml/2006/main" count="128" uniqueCount="78">
  <si>
    <t>Dates</t>
  </si>
  <si>
    <t>Parcours</t>
  </si>
  <si>
    <t>Départ</t>
  </si>
  <si>
    <t>Secteurs</t>
  </si>
  <si>
    <t>de l'année</t>
  </si>
  <si>
    <t>du catalogue</t>
  </si>
  <si>
    <t>TOTAUX</t>
  </si>
  <si>
    <t>Pour info, année précédente</t>
  </si>
  <si>
    <t>Cyclos</t>
  </si>
  <si>
    <t>Dist.</t>
  </si>
  <si>
    <t>Déniv.</t>
  </si>
  <si>
    <t>Fête</t>
  </si>
  <si>
    <t>Fête des Mères</t>
  </si>
  <si>
    <t>8 H 30</t>
  </si>
  <si>
    <t>9 H 00</t>
  </si>
  <si>
    <t>8 H 00</t>
  </si>
  <si>
    <t>Pâques</t>
  </si>
  <si>
    <t>1er mai</t>
  </si>
  <si>
    <t>Sortie longue</t>
  </si>
  <si>
    <t>Fête Nationale</t>
  </si>
  <si>
    <t>Pentecôte</t>
  </si>
  <si>
    <t>Fête des Pères</t>
  </si>
  <si>
    <t>La Viking</t>
  </si>
  <si>
    <t>La Robic</t>
  </si>
  <si>
    <t>Tour du Canton de Buchy</t>
  </si>
  <si>
    <t>Apéro</t>
  </si>
  <si>
    <t>Heure d'été</t>
  </si>
  <si>
    <t>Cyclo Cancer</t>
  </si>
  <si>
    <t>Journée du Champion</t>
  </si>
  <si>
    <t>Heure d'hiver</t>
  </si>
  <si>
    <t xml:space="preserve">                  PARCOURS SAISON  2022</t>
  </si>
  <si>
    <t>Sa 30: challenge JP Leplée</t>
  </si>
  <si>
    <t>Lundi de Pâques</t>
  </si>
  <si>
    <t>Lundi de Pentecôte</t>
  </si>
  <si>
    <t>Assomption</t>
  </si>
  <si>
    <t>Bacs de Seine</t>
  </si>
  <si>
    <t>Région Dieppoise</t>
  </si>
  <si>
    <t>Ry</t>
  </si>
  <si>
    <t>Buchy</t>
  </si>
  <si>
    <t>Le Vexin</t>
  </si>
  <si>
    <t>Clères</t>
  </si>
  <si>
    <t>Pitres- Romilly</t>
  </si>
  <si>
    <t>Cailly- Buchy</t>
  </si>
  <si>
    <t>Bosc Le Hard-Cottévrard</t>
  </si>
  <si>
    <t>Lyons</t>
  </si>
  <si>
    <t>Houppeville</t>
  </si>
  <si>
    <t>Blainville- Boissay</t>
  </si>
  <si>
    <t>St Martin de Boscherville</t>
  </si>
  <si>
    <t>Vallée de l'Oison</t>
  </si>
  <si>
    <t>Sahurs- Les Sangliers</t>
  </si>
  <si>
    <t>Beauvoir en Lyons</t>
  </si>
  <si>
    <t>Bosc Guérard</t>
  </si>
  <si>
    <t>Ascension (2)</t>
  </si>
  <si>
    <t>Val de Reuil</t>
  </si>
  <si>
    <t>Bosc Le Hard</t>
  </si>
  <si>
    <t>Montville- Perriers</t>
  </si>
  <si>
    <t>Pommeréval</t>
  </si>
  <si>
    <t>Fleury la forêt</t>
  </si>
  <si>
    <t>Les 2 Amants</t>
  </si>
  <si>
    <t>Les Rues- La Haye Mal</t>
  </si>
  <si>
    <t>Buchy- Cailly</t>
  </si>
  <si>
    <t>Connelles- Vatteville</t>
  </si>
  <si>
    <t>Val de Sâane</t>
  </si>
  <si>
    <t>Pavilly- Tôtes</t>
  </si>
  <si>
    <t>Neufchatel</t>
  </si>
  <si>
    <t>Ry- Nolléval</t>
  </si>
  <si>
    <t>Tour de Rouen</t>
  </si>
  <si>
    <t>St Saëns- Buchy</t>
  </si>
  <si>
    <t>Les Andelys</t>
  </si>
  <si>
    <t>St Pierre des Fleurs</t>
  </si>
  <si>
    <t>Le Vexin- Les 2 Amants</t>
  </si>
  <si>
    <t>Vallée de L'Héronchelles</t>
  </si>
  <si>
    <t>Buchy- Critot</t>
  </si>
  <si>
    <t>Flipou- Les 2 Amants</t>
  </si>
  <si>
    <t>Pt St Pierre</t>
  </si>
  <si>
    <t>210 mod.</t>
  </si>
  <si>
    <t>175 mod.</t>
  </si>
  <si>
    <t>Le Coq Gaulois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</si>
</sst>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_);[Red]\(#,##0\)"/>
    <numFmt numFmtId="173" formatCode="#,##0.00_);[Red]\(#,##0.00\)"/>
    <numFmt numFmtId="174" formatCode="&quot; F&quot;#,##0_);[Red]\(&quot; F&quot;#,##0\)"/>
    <numFmt numFmtId="175" formatCode="&quot; F&quot;#,##0.00_);[Red]\(&quot; F&quot;#,##0.00\)"/>
    <numFmt numFmtId="176" formatCode="d\-mmm"/>
    <numFmt numFmtId="177" formatCode="[$-40C]dddd\ d\ mmmm\ yyyy"/>
    <numFmt numFmtId="178" formatCode="d/m;@"/>
    <numFmt numFmtId="179" formatCode="[$-40C]d\-mmm;@"/>
    <numFmt numFmtId="180" formatCode="[$-40C]dd\-mmm\-yy;@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[$-F800]dddd\,\ mmmm\ dd\,\ yyyy"/>
    <numFmt numFmtId="185" formatCode="[$-40C]d\ mmmm\ yyyy;@"/>
  </numFmts>
  <fonts count="42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79" fontId="0" fillId="0" borderId="28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left"/>
    </xf>
    <xf numFmtId="179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179" fontId="0" fillId="0" borderId="28" xfId="0" applyNumberForma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79" fontId="0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0" fillId="0" borderId="1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3" fillId="35" borderId="11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center"/>
    </xf>
    <xf numFmtId="179" fontId="2" fillId="36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179" fontId="0" fillId="0" borderId="28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8" xfId="0" applyFill="1" applyBorder="1" applyAlignment="1">
      <alignment horizontal="center"/>
    </xf>
    <xf numFmtId="179" fontId="0" fillId="37" borderId="28" xfId="0" applyNumberFormat="1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35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7" borderId="23" xfId="0" applyFill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179" fontId="0" fillId="37" borderId="36" xfId="0" applyNumberFormat="1" applyFill="1" applyBorder="1" applyAlignment="1">
      <alignment horizontal="center"/>
    </xf>
    <xf numFmtId="0" fontId="0" fillId="37" borderId="36" xfId="0" applyFont="1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37" xfId="0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37" xfId="0" applyFont="1" applyBorder="1" applyAlignment="1">
      <alignment/>
    </xf>
    <xf numFmtId="179" fontId="0" fillId="0" borderId="36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Border="1" applyAlignment="1">
      <alignment/>
    </xf>
    <xf numFmtId="0" fontId="6" fillId="0" borderId="20" xfId="0" applyFont="1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0" fillId="0" borderId="26" xfId="0" applyFill="1" applyBorder="1" applyAlignment="1">
      <alignment horizontal="center" wrapText="1"/>
    </xf>
    <xf numFmtId="0" fontId="0" fillId="38" borderId="37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3" fillId="28" borderId="11" xfId="0" applyFont="1" applyFill="1" applyBorder="1" applyAlignment="1">
      <alignment horizontal="right" vertical="center"/>
    </xf>
    <xf numFmtId="0" fontId="0" fillId="28" borderId="11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8" borderId="11" xfId="0" applyFill="1" applyBorder="1" applyAlignment="1">
      <alignment horizontal="center"/>
    </xf>
    <xf numFmtId="179" fontId="2" fillId="36" borderId="30" xfId="0" applyNumberFormat="1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2" fillId="0" borderId="16" xfId="0" applyFont="1" applyBorder="1" applyAlignment="1">
      <alignment/>
    </xf>
    <xf numFmtId="0" fontId="0" fillId="38" borderId="20" xfId="0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1" xfId="0" applyFill="1" applyBorder="1" applyAlignment="1">
      <alignment horizontal="left"/>
    </xf>
    <xf numFmtId="0" fontId="0" fillId="38" borderId="20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/>
    </xf>
    <xf numFmtId="0" fontId="0" fillId="28" borderId="37" xfId="0" applyFont="1" applyFill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3" fillId="38" borderId="37" xfId="0" applyFont="1" applyFill="1" applyBorder="1" applyAlignment="1">
      <alignment horizontal="right"/>
    </xf>
    <xf numFmtId="179" fontId="0" fillId="0" borderId="3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79" fontId="0" fillId="37" borderId="10" xfId="0" applyNumberFormat="1" applyFill="1" applyBorder="1" applyAlignment="1">
      <alignment horizontal="center"/>
    </xf>
    <xf numFmtId="179" fontId="0" fillId="0" borderId="36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7" borderId="16" xfId="0" applyFill="1" applyBorder="1" applyAlignment="1">
      <alignment horizontal="left"/>
    </xf>
    <xf numFmtId="0" fontId="0" fillId="37" borderId="30" xfId="0" applyFill="1" applyBorder="1" applyAlignment="1">
      <alignment horizontal="center"/>
    </xf>
    <xf numFmtId="0" fontId="3" fillId="39" borderId="16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179" fontId="0" fillId="0" borderId="40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1" xfId="0" applyBorder="1" applyAlignment="1">
      <alignment/>
    </xf>
    <xf numFmtId="0" fontId="0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9" fontId="0" fillId="37" borderId="43" xfId="0" applyNumberFormat="1" applyFill="1" applyBorder="1" applyAlignment="1">
      <alignment horizontal="center"/>
    </xf>
    <xf numFmtId="1" fontId="0" fillId="37" borderId="16" xfId="0" applyNumberFormat="1" applyFill="1" applyBorder="1" applyAlignment="1">
      <alignment horizontal="center"/>
    </xf>
    <xf numFmtId="1" fontId="0" fillId="37" borderId="17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0" borderId="20" xfId="0" applyFont="1" applyBorder="1" applyAlignment="1">
      <alignment/>
    </xf>
    <xf numFmtId="0" fontId="7" fillId="0" borderId="39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J47" sqref="J47"/>
    </sheetView>
  </sheetViews>
  <sheetFormatPr defaultColWidth="11.421875" defaultRowHeight="12.75"/>
  <cols>
    <col min="1" max="1" width="15.7109375" style="0" customWidth="1"/>
    <col min="2" max="3" width="8.7109375" style="0" customWidth="1"/>
    <col min="4" max="5" width="10.7109375" style="0" customWidth="1"/>
    <col min="6" max="6" width="9.7109375" style="0" customWidth="1"/>
    <col min="7" max="8" width="20.7109375" style="0" customWidth="1"/>
  </cols>
  <sheetData>
    <row r="1" spans="1:8" ht="18.75" thickBot="1">
      <c r="A1" s="169" t="s">
        <v>30</v>
      </c>
      <c r="B1" s="169"/>
      <c r="C1" s="169"/>
      <c r="D1" s="169"/>
      <c r="E1" s="169"/>
      <c r="F1" s="169"/>
      <c r="G1" s="169"/>
      <c r="H1" s="169"/>
    </row>
    <row r="2" spans="1:8" ht="17.25" thickBot="1" thickTop="1">
      <c r="A2" s="170" t="s">
        <v>0</v>
      </c>
      <c r="B2" s="171" t="s">
        <v>1</v>
      </c>
      <c r="C2" s="171"/>
      <c r="D2" s="170" t="s">
        <v>9</v>
      </c>
      <c r="E2" s="170" t="s">
        <v>10</v>
      </c>
      <c r="F2" s="170" t="s">
        <v>2</v>
      </c>
      <c r="G2" s="170" t="s">
        <v>3</v>
      </c>
      <c r="H2" s="172" t="s">
        <v>8</v>
      </c>
    </row>
    <row r="3" spans="1:8" ht="14.25" thickBot="1" thickTop="1">
      <c r="A3" s="170"/>
      <c r="B3" s="18" t="s">
        <v>4</v>
      </c>
      <c r="C3" s="19" t="s">
        <v>5</v>
      </c>
      <c r="D3" s="170"/>
      <c r="E3" s="170"/>
      <c r="F3" s="170"/>
      <c r="G3" s="170"/>
      <c r="H3" s="173"/>
    </row>
    <row r="4" spans="1:8" ht="15.75" customHeight="1" thickTop="1">
      <c r="A4" s="33">
        <v>43896</v>
      </c>
      <c r="B4" s="1">
        <v>1</v>
      </c>
      <c r="C4" s="28">
        <v>41</v>
      </c>
      <c r="D4" s="2">
        <v>67</v>
      </c>
      <c r="E4" s="3">
        <v>465</v>
      </c>
      <c r="F4" s="110" t="s">
        <v>14</v>
      </c>
      <c r="G4" s="13" t="s">
        <v>38</v>
      </c>
      <c r="H4" s="17"/>
    </row>
    <row r="5" spans="1:8" ht="15.75" customHeight="1">
      <c r="A5" s="33">
        <v>43903</v>
      </c>
      <c r="B5" s="1">
        <v>2</v>
      </c>
      <c r="C5" s="29">
        <v>147</v>
      </c>
      <c r="D5" s="2">
        <v>67</v>
      </c>
      <c r="E5" s="3">
        <v>545</v>
      </c>
      <c r="F5" s="111" t="s">
        <v>14</v>
      </c>
      <c r="G5" s="13" t="s">
        <v>39</v>
      </c>
      <c r="H5" s="51"/>
    </row>
    <row r="6" spans="1:8" ht="15.75" customHeight="1">
      <c r="A6" s="34">
        <v>43910</v>
      </c>
      <c r="B6" s="1">
        <v>3</v>
      </c>
      <c r="C6" s="30">
        <v>43</v>
      </c>
      <c r="D6" s="5">
        <v>70</v>
      </c>
      <c r="E6" s="6">
        <v>490</v>
      </c>
      <c r="F6" s="111" t="s">
        <v>14</v>
      </c>
      <c r="G6" s="13" t="s">
        <v>41</v>
      </c>
      <c r="H6" s="51" t="s">
        <v>24</v>
      </c>
    </row>
    <row r="7" spans="1:8" ht="15" customHeight="1" thickBot="1">
      <c r="A7" s="34">
        <v>43917</v>
      </c>
      <c r="B7" s="36">
        <v>4</v>
      </c>
      <c r="C7" s="61">
        <v>42</v>
      </c>
      <c r="D7" s="5">
        <v>75</v>
      </c>
      <c r="E7" s="3">
        <v>605</v>
      </c>
      <c r="F7" s="119" t="s">
        <v>14</v>
      </c>
      <c r="G7" s="14" t="s">
        <v>40</v>
      </c>
      <c r="H7" s="57" t="s">
        <v>26</v>
      </c>
    </row>
    <row r="8" spans="1:8" ht="15.75" customHeight="1" hidden="1">
      <c r="A8" s="46">
        <v>43925</v>
      </c>
      <c r="B8" s="47">
        <v>5</v>
      </c>
      <c r="C8" s="42"/>
      <c r="D8" s="43"/>
      <c r="E8" s="44"/>
      <c r="F8" s="62" t="s">
        <v>13</v>
      </c>
      <c r="G8" s="45"/>
      <c r="H8" s="57" t="s">
        <v>16</v>
      </c>
    </row>
    <row r="9" spans="1:8" ht="15.75" customHeight="1" hidden="1">
      <c r="A9" s="64">
        <v>44291</v>
      </c>
      <c r="B9" s="63" t="s">
        <v>11</v>
      </c>
      <c r="C9" s="30"/>
      <c r="D9" s="5"/>
      <c r="E9" s="6"/>
      <c r="F9" s="48" t="s">
        <v>13</v>
      </c>
      <c r="G9" s="14"/>
      <c r="H9" s="57"/>
    </row>
    <row r="10" spans="1:8" ht="15.75" customHeight="1" hidden="1">
      <c r="A10" s="52">
        <v>43932</v>
      </c>
      <c r="B10" s="67">
        <v>6</v>
      </c>
      <c r="C10" s="83"/>
      <c r="D10" s="84"/>
      <c r="E10" s="85"/>
      <c r="F10" s="86" t="s">
        <v>13</v>
      </c>
      <c r="G10" s="22"/>
      <c r="H10" s="87"/>
    </row>
    <row r="11" spans="1:8" ht="15.75" customHeight="1" thickTop="1">
      <c r="A11" s="98">
        <v>44654</v>
      </c>
      <c r="B11" s="135">
        <v>5</v>
      </c>
      <c r="C11" s="165">
        <v>48</v>
      </c>
      <c r="D11" s="94">
        <v>75</v>
      </c>
      <c r="E11" s="166">
        <v>455</v>
      </c>
      <c r="F11" s="136" t="s">
        <v>14</v>
      </c>
      <c r="G11" s="96" t="s">
        <v>42</v>
      </c>
      <c r="H11" s="137"/>
    </row>
    <row r="12" spans="1:8" ht="15.75" customHeight="1">
      <c r="A12" s="139">
        <v>44296</v>
      </c>
      <c r="B12" s="140">
        <v>6</v>
      </c>
      <c r="C12" s="38">
        <v>223</v>
      </c>
      <c r="D12" s="15">
        <v>81</v>
      </c>
      <c r="E12" s="16">
        <v>600</v>
      </c>
      <c r="F12" s="134" t="s">
        <v>13</v>
      </c>
      <c r="G12" s="122" t="s">
        <v>43</v>
      </c>
      <c r="H12" s="123"/>
    </row>
    <row r="13" spans="1:8" ht="15.75" customHeight="1">
      <c r="A13" s="141">
        <v>44668</v>
      </c>
      <c r="B13" s="127">
        <v>7</v>
      </c>
      <c r="C13" s="128">
        <v>51</v>
      </c>
      <c r="D13" s="129">
        <v>84</v>
      </c>
      <c r="E13" s="130">
        <v>430</v>
      </c>
      <c r="F13" s="155" t="s">
        <v>13</v>
      </c>
      <c r="G13" s="131" t="s">
        <v>44</v>
      </c>
      <c r="H13" s="56" t="s">
        <v>16</v>
      </c>
    </row>
    <row r="14" spans="1:8" ht="15.75" customHeight="1">
      <c r="A14" s="64">
        <v>44669</v>
      </c>
      <c r="B14" s="63" t="s">
        <v>11</v>
      </c>
      <c r="C14" s="160">
        <v>3</v>
      </c>
      <c r="D14" s="5">
        <v>75</v>
      </c>
      <c r="E14" s="6">
        <v>445</v>
      </c>
      <c r="F14" s="114" t="s">
        <v>13</v>
      </c>
      <c r="G14" s="14" t="s">
        <v>45</v>
      </c>
      <c r="H14" s="49" t="s">
        <v>32</v>
      </c>
    </row>
    <row r="15" spans="1:8" ht="15.75" customHeight="1" thickBot="1">
      <c r="A15" s="34">
        <v>44675</v>
      </c>
      <c r="B15" s="36">
        <v>8</v>
      </c>
      <c r="C15" s="28">
        <v>231</v>
      </c>
      <c r="D15" s="2">
        <v>70</v>
      </c>
      <c r="E15" s="3">
        <v>320</v>
      </c>
      <c r="F15" s="114" t="s">
        <v>13</v>
      </c>
      <c r="G15" s="13" t="s">
        <v>46</v>
      </c>
      <c r="H15" s="51" t="s">
        <v>25</v>
      </c>
    </row>
    <row r="16" spans="1:8" ht="15.75" customHeight="1" thickTop="1">
      <c r="A16" s="142" t="s">
        <v>17</v>
      </c>
      <c r="B16" s="135">
        <v>9</v>
      </c>
      <c r="C16" s="93">
        <v>134</v>
      </c>
      <c r="D16" s="94">
        <v>85</v>
      </c>
      <c r="E16" s="95">
        <v>650</v>
      </c>
      <c r="F16" s="116" t="s">
        <v>13</v>
      </c>
      <c r="G16" s="96" t="s">
        <v>47</v>
      </c>
      <c r="H16" s="97"/>
    </row>
    <row r="17" spans="1:8" ht="15.75" customHeight="1">
      <c r="A17" s="55">
        <v>43593</v>
      </c>
      <c r="B17" s="36">
        <v>10</v>
      </c>
      <c r="C17" s="30">
        <v>53</v>
      </c>
      <c r="D17" s="5">
        <v>86</v>
      </c>
      <c r="E17" s="6">
        <v>725</v>
      </c>
      <c r="F17" s="114" t="s">
        <v>13</v>
      </c>
      <c r="G17" s="14" t="s">
        <v>48</v>
      </c>
      <c r="H17" s="49"/>
    </row>
    <row r="18" spans="1:8" ht="15.75" customHeight="1">
      <c r="A18" s="55">
        <v>43966</v>
      </c>
      <c r="B18" s="143">
        <v>11</v>
      </c>
      <c r="C18" s="31">
        <v>60</v>
      </c>
      <c r="D18" s="4">
        <v>89</v>
      </c>
      <c r="E18" s="5">
        <v>735</v>
      </c>
      <c r="F18" s="114" t="s">
        <v>13</v>
      </c>
      <c r="G18" s="14" t="s">
        <v>49</v>
      </c>
      <c r="H18" s="71"/>
    </row>
    <row r="19" spans="1:8" ht="15.75" customHeight="1">
      <c r="A19" s="34">
        <v>43973</v>
      </c>
      <c r="B19" s="4">
        <v>12</v>
      </c>
      <c r="C19" s="31">
        <v>63</v>
      </c>
      <c r="D19" s="2">
        <v>90</v>
      </c>
      <c r="E19" s="3">
        <v>730</v>
      </c>
      <c r="F19" s="114" t="s">
        <v>13</v>
      </c>
      <c r="G19" s="13" t="s">
        <v>50</v>
      </c>
      <c r="H19" s="54"/>
    </row>
    <row r="20" spans="1:8" ht="15.75" customHeight="1">
      <c r="A20" s="64">
        <v>44707</v>
      </c>
      <c r="B20" s="63" t="s">
        <v>11</v>
      </c>
      <c r="C20" s="31">
        <v>224</v>
      </c>
      <c r="D20" s="5">
        <v>84</v>
      </c>
      <c r="E20" s="6">
        <v>890</v>
      </c>
      <c r="F20" s="114" t="s">
        <v>13</v>
      </c>
      <c r="G20" s="14" t="s">
        <v>51</v>
      </c>
      <c r="H20" s="71" t="s">
        <v>52</v>
      </c>
    </row>
    <row r="21" spans="1:8" ht="15.75" customHeight="1" thickBot="1">
      <c r="A21" s="55">
        <v>43980</v>
      </c>
      <c r="B21" s="36">
        <v>13</v>
      </c>
      <c r="C21" s="37">
        <v>93</v>
      </c>
      <c r="D21" s="5">
        <v>80</v>
      </c>
      <c r="E21" s="6">
        <v>585</v>
      </c>
      <c r="F21" s="114" t="s">
        <v>13</v>
      </c>
      <c r="G21" s="14" t="s">
        <v>53</v>
      </c>
      <c r="H21" s="56" t="s">
        <v>12</v>
      </c>
    </row>
    <row r="22" spans="1:8" ht="15.75" customHeight="1" thickTop="1">
      <c r="A22" s="88">
        <v>43987</v>
      </c>
      <c r="B22" s="89">
        <v>14</v>
      </c>
      <c r="C22" s="126">
        <v>64</v>
      </c>
      <c r="D22" s="90">
        <v>96</v>
      </c>
      <c r="E22" s="91">
        <v>650</v>
      </c>
      <c r="F22" s="138" t="s">
        <v>15</v>
      </c>
      <c r="G22" s="92" t="s">
        <v>54</v>
      </c>
      <c r="H22" s="137" t="s">
        <v>20</v>
      </c>
    </row>
    <row r="23" spans="1:8" ht="15.75" customHeight="1">
      <c r="A23" s="120">
        <v>44718</v>
      </c>
      <c r="B23" s="121" t="s">
        <v>11</v>
      </c>
      <c r="C23" s="161">
        <v>157</v>
      </c>
      <c r="D23" s="162">
        <v>90</v>
      </c>
      <c r="E23" s="163">
        <v>575</v>
      </c>
      <c r="F23" s="146" t="s">
        <v>13</v>
      </c>
      <c r="G23" s="122" t="s">
        <v>55</v>
      </c>
      <c r="H23" s="147" t="s">
        <v>33</v>
      </c>
    </row>
    <row r="24" spans="1:8" ht="15.75" customHeight="1">
      <c r="A24" s="34">
        <v>43994</v>
      </c>
      <c r="B24" s="4">
        <v>15</v>
      </c>
      <c r="C24" s="30">
        <v>101</v>
      </c>
      <c r="D24" s="5">
        <v>98</v>
      </c>
      <c r="E24" s="6">
        <v>740</v>
      </c>
      <c r="F24" s="109" t="s">
        <v>15</v>
      </c>
      <c r="G24" s="14" t="s">
        <v>56</v>
      </c>
      <c r="H24" s="49"/>
    </row>
    <row r="25" spans="1:8" ht="15.75" customHeight="1">
      <c r="A25" s="34">
        <v>44366</v>
      </c>
      <c r="B25" s="66">
        <v>16</v>
      </c>
      <c r="C25" s="107">
        <v>35</v>
      </c>
      <c r="D25" s="4">
        <v>86</v>
      </c>
      <c r="E25" s="5">
        <v>575</v>
      </c>
      <c r="F25" s="109" t="s">
        <v>15</v>
      </c>
      <c r="G25" s="14" t="s">
        <v>57</v>
      </c>
      <c r="H25" s="56" t="s">
        <v>21</v>
      </c>
    </row>
    <row r="26" spans="1:8" ht="15.75" customHeight="1">
      <c r="A26" s="34">
        <v>44005</v>
      </c>
      <c r="B26" s="178" t="s">
        <v>18</v>
      </c>
      <c r="C26" s="179"/>
      <c r="D26" s="174" t="s">
        <v>35</v>
      </c>
      <c r="E26" s="180"/>
      <c r="F26" s="181"/>
      <c r="G26" s="14"/>
      <c r="H26" s="49"/>
    </row>
    <row r="27" spans="1:8" ht="15.75" customHeight="1" thickBot="1">
      <c r="A27" s="52">
        <v>44008</v>
      </c>
      <c r="B27" s="77">
        <v>17</v>
      </c>
      <c r="C27" s="32">
        <v>204</v>
      </c>
      <c r="D27" s="20">
        <v>100</v>
      </c>
      <c r="E27" s="125">
        <v>575</v>
      </c>
      <c r="F27" s="124" t="s">
        <v>15</v>
      </c>
      <c r="G27" s="22" t="s">
        <v>58</v>
      </c>
      <c r="H27" s="106"/>
    </row>
    <row r="28" spans="1:8" ht="15.75" customHeight="1" thickTop="1">
      <c r="A28" s="98">
        <v>44015</v>
      </c>
      <c r="B28" s="99">
        <v>18</v>
      </c>
      <c r="C28" s="93">
        <v>180</v>
      </c>
      <c r="D28" s="94">
        <v>100</v>
      </c>
      <c r="E28" s="95">
        <v>695</v>
      </c>
      <c r="F28" s="108" t="s">
        <v>15</v>
      </c>
      <c r="G28" s="96" t="s">
        <v>59</v>
      </c>
      <c r="H28" s="97"/>
    </row>
    <row r="29" spans="1:8" ht="15.75" customHeight="1">
      <c r="A29" s="34">
        <v>44022</v>
      </c>
      <c r="B29" s="4">
        <v>19</v>
      </c>
      <c r="C29" s="70">
        <v>76</v>
      </c>
      <c r="D29" s="7">
        <v>105</v>
      </c>
      <c r="E29" s="65">
        <v>510</v>
      </c>
      <c r="F29" s="109" t="s">
        <v>15</v>
      </c>
      <c r="G29" s="14" t="s">
        <v>60</v>
      </c>
      <c r="H29" s="49"/>
    </row>
    <row r="30" spans="1:8" ht="15.75" customHeight="1">
      <c r="A30" s="64">
        <v>44756</v>
      </c>
      <c r="B30" s="63" t="s">
        <v>11</v>
      </c>
      <c r="C30" s="30">
        <v>152</v>
      </c>
      <c r="D30" s="7">
        <v>82</v>
      </c>
      <c r="E30" s="6">
        <v>650</v>
      </c>
      <c r="F30" s="133" t="s">
        <v>13</v>
      </c>
      <c r="G30" s="14" t="s">
        <v>61</v>
      </c>
      <c r="H30" s="49" t="s">
        <v>19</v>
      </c>
    </row>
    <row r="31" spans="1:8" ht="15.75" customHeight="1">
      <c r="A31" s="34">
        <v>44029</v>
      </c>
      <c r="B31" s="36">
        <v>20</v>
      </c>
      <c r="C31" s="30">
        <v>171</v>
      </c>
      <c r="D31" s="5">
        <v>100</v>
      </c>
      <c r="E31" s="6">
        <v>950</v>
      </c>
      <c r="F31" s="109" t="s">
        <v>15</v>
      </c>
      <c r="G31" s="14" t="s">
        <v>62</v>
      </c>
      <c r="H31" s="51"/>
    </row>
    <row r="32" spans="1:8" ht="15.75" customHeight="1">
      <c r="A32" s="52">
        <v>44036</v>
      </c>
      <c r="B32" s="77">
        <v>21</v>
      </c>
      <c r="C32" s="32">
        <v>57</v>
      </c>
      <c r="D32" s="20">
        <v>98</v>
      </c>
      <c r="E32" s="21">
        <v>840</v>
      </c>
      <c r="F32" s="132" t="s">
        <v>15</v>
      </c>
      <c r="G32" s="22" t="s">
        <v>63</v>
      </c>
      <c r="H32" s="58"/>
    </row>
    <row r="33" spans="1:8" ht="15.75" customHeight="1" thickBot="1">
      <c r="A33" s="148">
        <v>44043</v>
      </c>
      <c r="B33" s="149">
        <v>22</v>
      </c>
      <c r="C33" s="167" t="s">
        <v>75</v>
      </c>
      <c r="D33" s="150">
        <v>95</v>
      </c>
      <c r="E33" s="151">
        <v>960</v>
      </c>
      <c r="F33" s="152" t="s">
        <v>15</v>
      </c>
      <c r="G33" s="153" t="s">
        <v>64</v>
      </c>
      <c r="H33" s="154" t="s">
        <v>31</v>
      </c>
    </row>
    <row r="34" spans="1:8" ht="15.75" customHeight="1" thickTop="1">
      <c r="A34" s="157">
        <v>44050</v>
      </c>
      <c r="B34" s="145">
        <v>23</v>
      </c>
      <c r="C34" s="168" t="s">
        <v>76</v>
      </c>
      <c r="D34" s="158">
        <v>85</v>
      </c>
      <c r="E34" s="159">
        <v>980</v>
      </c>
      <c r="F34" s="156" t="s">
        <v>13</v>
      </c>
      <c r="G34" s="144" t="s">
        <v>77</v>
      </c>
      <c r="H34" s="147"/>
    </row>
    <row r="35" spans="1:8" ht="15.75" customHeight="1">
      <c r="A35" s="72">
        <v>43691</v>
      </c>
      <c r="B35" s="67">
        <v>24</v>
      </c>
      <c r="C35" s="32">
        <v>56</v>
      </c>
      <c r="D35" s="20">
        <v>90</v>
      </c>
      <c r="E35" s="21">
        <v>880</v>
      </c>
      <c r="F35" s="117" t="s">
        <v>13</v>
      </c>
      <c r="G35" s="24" t="s">
        <v>66</v>
      </c>
      <c r="H35" s="164"/>
    </row>
    <row r="36" spans="1:8" ht="15.75" customHeight="1">
      <c r="A36" s="64">
        <v>44788</v>
      </c>
      <c r="B36" s="63" t="s">
        <v>11</v>
      </c>
      <c r="C36" s="30">
        <v>179</v>
      </c>
      <c r="D36" s="5">
        <v>88</v>
      </c>
      <c r="E36" s="6">
        <v>355</v>
      </c>
      <c r="F36" s="155" t="s">
        <v>13</v>
      </c>
      <c r="G36" s="14" t="s">
        <v>65</v>
      </c>
      <c r="H36" s="49" t="s">
        <v>34</v>
      </c>
    </row>
    <row r="37" spans="1:8" ht="15.75" customHeight="1">
      <c r="A37" s="52">
        <v>44064</v>
      </c>
      <c r="B37" s="67">
        <v>25</v>
      </c>
      <c r="C37" s="30">
        <v>173</v>
      </c>
      <c r="D37" s="5">
        <v>100</v>
      </c>
      <c r="E37" s="6">
        <v>445</v>
      </c>
      <c r="F37" s="155" t="s">
        <v>13</v>
      </c>
      <c r="G37" s="14" t="s">
        <v>67</v>
      </c>
      <c r="H37" s="50"/>
    </row>
    <row r="38" spans="1:8" ht="15.75" customHeight="1" thickBot="1">
      <c r="A38" s="52">
        <v>44801</v>
      </c>
      <c r="B38" s="77">
        <v>26</v>
      </c>
      <c r="C38" s="32">
        <v>160</v>
      </c>
      <c r="D38" s="20">
        <v>95</v>
      </c>
      <c r="E38" s="21">
        <v>590</v>
      </c>
      <c r="F38" s="115" t="s">
        <v>13</v>
      </c>
      <c r="G38" s="22" t="s">
        <v>68</v>
      </c>
      <c r="H38" s="101"/>
    </row>
    <row r="39" spans="1:8" ht="15.75" customHeight="1" thickTop="1">
      <c r="A39" s="98">
        <v>44078</v>
      </c>
      <c r="B39" s="99">
        <v>27</v>
      </c>
      <c r="C39" s="102">
        <v>192</v>
      </c>
      <c r="D39" s="94">
        <v>92</v>
      </c>
      <c r="E39" s="95">
        <v>610</v>
      </c>
      <c r="F39" s="116" t="s">
        <v>13</v>
      </c>
      <c r="G39" s="96" t="s">
        <v>69</v>
      </c>
      <c r="H39" s="100"/>
    </row>
    <row r="40" spans="1:8" ht="15.75" customHeight="1">
      <c r="A40" s="34">
        <v>44447</v>
      </c>
      <c r="B40" s="174" t="s">
        <v>18</v>
      </c>
      <c r="C40" s="175"/>
      <c r="D40" s="174" t="s">
        <v>36</v>
      </c>
      <c r="E40" s="175"/>
      <c r="F40" s="176"/>
      <c r="G40" s="22"/>
      <c r="H40" s="49"/>
    </row>
    <row r="41" spans="1:8" ht="15.75" customHeight="1">
      <c r="A41" s="34">
        <v>44085</v>
      </c>
      <c r="B41" s="39">
        <v>28</v>
      </c>
      <c r="C41" s="40">
        <v>59</v>
      </c>
      <c r="D41" s="41">
        <v>90</v>
      </c>
      <c r="E41" s="20">
        <v>395</v>
      </c>
      <c r="F41" s="114" t="s">
        <v>13</v>
      </c>
      <c r="G41" s="22" t="s">
        <v>74</v>
      </c>
      <c r="H41" s="49" t="s">
        <v>27</v>
      </c>
    </row>
    <row r="42" spans="1:8" ht="15.75" customHeight="1">
      <c r="A42" s="34">
        <v>44092</v>
      </c>
      <c r="B42" s="4">
        <v>29</v>
      </c>
      <c r="C42" s="73">
        <v>54</v>
      </c>
      <c r="D42" s="74">
        <v>88</v>
      </c>
      <c r="E42" s="74">
        <v>665</v>
      </c>
      <c r="F42" s="117" t="s">
        <v>13</v>
      </c>
      <c r="G42" s="75" t="s">
        <v>40</v>
      </c>
      <c r="H42" s="49"/>
    </row>
    <row r="43" spans="1:8" ht="15.75" customHeight="1" thickBot="1">
      <c r="A43" s="52">
        <v>44099</v>
      </c>
      <c r="B43" s="77">
        <v>30</v>
      </c>
      <c r="C43" s="103">
        <v>195</v>
      </c>
      <c r="D43" s="104">
        <v>85</v>
      </c>
      <c r="E43" s="104">
        <v>450</v>
      </c>
      <c r="F43" s="117" t="s">
        <v>13</v>
      </c>
      <c r="G43" s="105" t="s">
        <v>70</v>
      </c>
      <c r="H43" s="58" t="s">
        <v>28</v>
      </c>
    </row>
    <row r="44" spans="1:8" ht="15.75" customHeight="1" thickTop="1">
      <c r="A44" s="98">
        <v>44106</v>
      </c>
      <c r="B44" s="99">
        <v>31</v>
      </c>
      <c r="C44" s="93">
        <v>222</v>
      </c>
      <c r="D44" s="94">
        <v>84</v>
      </c>
      <c r="E44" s="95">
        <v>420</v>
      </c>
      <c r="F44" s="118" t="s">
        <v>13</v>
      </c>
      <c r="G44" s="96" t="s">
        <v>71</v>
      </c>
      <c r="H44" s="100" t="s">
        <v>22</v>
      </c>
    </row>
    <row r="45" spans="1:8" ht="15.75" customHeight="1">
      <c r="A45" s="78">
        <v>44113</v>
      </c>
      <c r="B45" s="79">
        <v>32</v>
      </c>
      <c r="C45" s="80">
        <v>146</v>
      </c>
      <c r="D45" s="81">
        <v>75</v>
      </c>
      <c r="E45" s="81">
        <v>590</v>
      </c>
      <c r="F45" s="110" t="s">
        <v>14</v>
      </c>
      <c r="G45" s="82" t="s">
        <v>60</v>
      </c>
      <c r="H45" s="51" t="s">
        <v>23</v>
      </c>
    </row>
    <row r="46" spans="1:8" ht="15.75" customHeight="1">
      <c r="A46" s="34">
        <v>44120</v>
      </c>
      <c r="B46" s="4">
        <v>33</v>
      </c>
      <c r="C46" s="31">
        <v>229</v>
      </c>
      <c r="D46" s="7">
        <v>76</v>
      </c>
      <c r="E46" s="7">
        <v>560</v>
      </c>
      <c r="F46" s="112" t="s">
        <v>14</v>
      </c>
      <c r="G46" s="76" t="s">
        <v>37</v>
      </c>
      <c r="H46" s="51" t="s">
        <v>25</v>
      </c>
    </row>
    <row r="47" spans="1:8" ht="15.75" customHeight="1">
      <c r="A47" s="52">
        <v>44127</v>
      </c>
      <c r="B47" s="4">
        <v>34</v>
      </c>
      <c r="C47" s="53">
        <v>50</v>
      </c>
      <c r="D47" s="69">
        <v>75</v>
      </c>
      <c r="E47" s="68">
        <v>535</v>
      </c>
      <c r="F47" s="113" t="s">
        <v>14</v>
      </c>
      <c r="G47" s="22" t="s">
        <v>72</v>
      </c>
      <c r="H47" s="51"/>
    </row>
    <row r="48" spans="1:8" ht="15.75" customHeight="1" thickBot="1">
      <c r="A48" s="35">
        <v>44134</v>
      </c>
      <c r="B48" s="1">
        <v>35</v>
      </c>
      <c r="C48" s="38">
        <v>31</v>
      </c>
      <c r="D48" s="15">
        <v>70</v>
      </c>
      <c r="E48" s="16">
        <v>570</v>
      </c>
      <c r="F48" s="113" t="s">
        <v>14</v>
      </c>
      <c r="G48" s="13" t="s">
        <v>73</v>
      </c>
      <c r="H48" s="58" t="s">
        <v>29</v>
      </c>
    </row>
    <row r="49" spans="1:8" ht="17.25" thickBot="1" thickTop="1">
      <c r="A49" s="8" t="s">
        <v>6</v>
      </c>
      <c r="B49" s="25"/>
      <c r="C49" s="26"/>
      <c r="D49" s="9">
        <f>SUM(D4:D48)</f>
        <v>3421</v>
      </c>
      <c r="E49" s="10">
        <f>SUM(E4:E48)</f>
        <v>24435</v>
      </c>
      <c r="F49" s="27"/>
      <c r="G49" s="27"/>
      <c r="H49" s="60"/>
    </row>
    <row r="50" spans="1:8" ht="16.5" thickBot="1" thickTop="1">
      <c r="A50" s="177" t="s">
        <v>7</v>
      </c>
      <c r="B50" s="177"/>
      <c r="C50" s="177"/>
      <c r="D50" s="11">
        <v>3581</v>
      </c>
      <c r="E50" s="11">
        <v>27207</v>
      </c>
      <c r="F50" s="12"/>
      <c r="G50" s="23"/>
      <c r="H50" s="59"/>
    </row>
    <row r="51" ht="13.5" thickTop="1"/>
  </sheetData>
  <sheetProtection/>
  <mergeCells count="13">
    <mergeCell ref="B40:C40"/>
    <mergeCell ref="D40:F40"/>
    <mergeCell ref="A50:C50"/>
    <mergeCell ref="B26:C26"/>
    <mergeCell ref="D26:F26"/>
    <mergeCell ref="A1:H1"/>
    <mergeCell ref="A2:A3"/>
    <mergeCell ref="B2:C2"/>
    <mergeCell ref="D2:D3"/>
    <mergeCell ref="E2:E3"/>
    <mergeCell ref="F2:F3"/>
    <mergeCell ref="G2:G3"/>
    <mergeCell ref="H2:H3"/>
  </mergeCells>
  <printOptions horizontalCentered="1" verticalCentered="1"/>
  <pageMargins left="0" right="0" top="0" bottom="0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</cp:lastModifiedBy>
  <cp:lastPrinted>2021-01-05T00:45:36Z</cp:lastPrinted>
  <dcterms:modified xsi:type="dcterms:W3CDTF">2022-01-21T01:56:05Z</dcterms:modified>
  <cp:category/>
  <cp:version/>
  <cp:contentType/>
  <cp:contentStatus/>
</cp:coreProperties>
</file>