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leau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<sst xmlns="http://schemas.openxmlformats.org/spreadsheetml/2006/main" count="123" uniqueCount="70">
  <si>
    <t>Dates</t>
  </si>
  <si>
    <t>Parcours</t>
  </si>
  <si>
    <t>Départ</t>
  </si>
  <si>
    <t>Secteurs</t>
  </si>
  <si>
    <t>de l'année</t>
  </si>
  <si>
    <t>du catalogue</t>
  </si>
  <si>
    <t>TOTAUX</t>
  </si>
  <si>
    <t>Pour info, année précédente</t>
  </si>
  <si>
    <t>Cyclos</t>
  </si>
  <si>
    <t>Dist.</t>
  </si>
  <si>
    <t>Déniv.</t>
  </si>
  <si>
    <t>Fête</t>
  </si>
  <si>
    <t>Fête des Mères</t>
  </si>
  <si>
    <t>8 H 30</t>
  </si>
  <si>
    <t>9 H 00</t>
  </si>
  <si>
    <t>8 H 00</t>
  </si>
  <si>
    <t>Pâques</t>
  </si>
  <si>
    <t>1er mai</t>
  </si>
  <si>
    <t>Sortie longue</t>
  </si>
  <si>
    <t>Pentecôte</t>
  </si>
  <si>
    <t>Fête des Pères</t>
  </si>
  <si>
    <t>La Robic</t>
  </si>
  <si>
    <t>Apéro</t>
  </si>
  <si>
    <t>Cyclo Cancer</t>
  </si>
  <si>
    <t>Lundi de Pâques</t>
  </si>
  <si>
    <t>Lundi de Pentecôte</t>
  </si>
  <si>
    <t>Assomption</t>
  </si>
  <si>
    <t>Ry</t>
  </si>
  <si>
    <t>Ascension (2)</t>
  </si>
  <si>
    <t>Val de Reuil</t>
  </si>
  <si>
    <t>Fleury la forêt</t>
  </si>
  <si>
    <t xml:space="preserve">                  PARCOURS SAISON  2024</t>
  </si>
  <si>
    <t>Londinières / Le Tréport</t>
  </si>
  <si>
    <t>Le Vexin</t>
  </si>
  <si>
    <t>Buchy</t>
  </si>
  <si>
    <t>Flipou- Les 2 Amants</t>
  </si>
  <si>
    <t>Charleval- Le Tronquay</t>
  </si>
  <si>
    <t>Perriers</t>
  </si>
  <si>
    <t>Clères</t>
  </si>
  <si>
    <t>Lyons</t>
  </si>
  <si>
    <t>Rocquemont</t>
  </si>
  <si>
    <t>Bosc Le Hard- Cottevrard</t>
  </si>
  <si>
    <t>St Saëns</t>
  </si>
  <si>
    <t>Nolléval- Lyons</t>
  </si>
  <si>
    <t>Les Hogues</t>
  </si>
  <si>
    <t>St Lucien- Buchy</t>
  </si>
  <si>
    <t>Ry- Nolléval</t>
  </si>
  <si>
    <t>Sahurs- Le Houlme</t>
  </si>
  <si>
    <t>St Victor- Etaimpuis</t>
  </si>
  <si>
    <t>Argueil</t>
  </si>
  <si>
    <t>Jumièges</t>
  </si>
  <si>
    <t>St Saëns- St Lucien</t>
  </si>
  <si>
    <t>Bosc - Hyons</t>
  </si>
  <si>
    <t>Brémontier- Beauvoir</t>
  </si>
  <si>
    <t>Forges</t>
  </si>
  <si>
    <t>Le Tour de La Métropole</t>
  </si>
  <si>
    <t>Connelles- Vatteville</t>
  </si>
  <si>
    <t>Buchy- St Saëns</t>
  </si>
  <si>
    <t>Le Bocasse- Pavilly</t>
  </si>
  <si>
    <t>Blainville- Boissay</t>
  </si>
  <si>
    <t>Montville- Longuerue</t>
  </si>
  <si>
    <t>Les 2 Amants- Muids</t>
  </si>
  <si>
    <t>Bellencombre- Sévis</t>
  </si>
  <si>
    <t>Pâques / Heured'été</t>
  </si>
  <si>
    <t xml:space="preserve">Apéro </t>
  </si>
  <si>
    <t>Groupe 3 reste à 8 H 30</t>
  </si>
  <si>
    <t>Tôtes- Grugny</t>
  </si>
  <si>
    <t>Ménesqueville- Puchay</t>
  </si>
  <si>
    <t>Montville- Perriers</t>
  </si>
  <si>
    <t>Course sa 20 juillet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</si>
</sst>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d\-mmm"/>
    <numFmt numFmtId="177" formatCode="[$-40C]dddd\ d\ mmmm\ yyyy"/>
    <numFmt numFmtId="178" formatCode="d/m;@"/>
    <numFmt numFmtId="179" formatCode="[$-40C]d\-mmm;@"/>
    <numFmt numFmtId="180" formatCode="[$-40C]dd\-mmm\-yy;@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[$-F800]dddd\,\ mmmm\ dd\,\ yyyy"/>
    <numFmt numFmtId="185" formatCode="[$-40C]d\ mmmm\ yyyy;@"/>
  </numFmts>
  <fonts count="4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17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29" xfId="0" applyNumberForma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35" borderId="11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179" fontId="2" fillId="36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9" xfId="0" applyFill="1" applyBorder="1" applyAlignment="1">
      <alignment horizontal="center"/>
    </xf>
    <xf numFmtId="179" fontId="0" fillId="37" borderId="29" xfId="0" applyNumberForma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33" xfId="0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5" xfId="0" applyFont="1" applyBorder="1" applyAlignment="1">
      <alignment/>
    </xf>
    <xf numFmtId="179" fontId="0" fillId="0" borderId="37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Border="1" applyAlignment="1">
      <alignment/>
    </xf>
    <xf numFmtId="0" fontId="6" fillId="0" borderId="20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4" xfId="0" applyFill="1" applyBorder="1" applyAlignment="1">
      <alignment horizontal="center" wrapText="1"/>
    </xf>
    <xf numFmtId="0" fontId="0" fillId="38" borderId="3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3" fillId="28" borderId="11" xfId="0" applyFont="1" applyFill="1" applyBorder="1" applyAlignment="1">
      <alignment horizontal="right" vertical="center"/>
    </xf>
    <xf numFmtId="0" fontId="0" fillId="28" borderId="11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38" borderId="20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2" fillId="0" borderId="35" xfId="0" applyFont="1" applyBorder="1" applyAlignment="1">
      <alignment/>
    </xf>
    <xf numFmtId="17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179" fontId="0" fillId="0" borderId="38" xfId="0" applyNumberForma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8" borderId="40" xfId="0" applyFont="1" applyFill="1" applyBorder="1" applyAlignment="1">
      <alignment horizontal="center" vertical="center"/>
    </xf>
    <xf numFmtId="179" fontId="0" fillId="0" borderId="41" xfId="0" applyNumberForma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79" fontId="0" fillId="0" borderId="26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2" borderId="16" xfId="0" applyFill="1" applyBorder="1" applyAlignment="1">
      <alignment horizontal="center"/>
    </xf>
    <xf numFmtId="179" fontId="2" fillId="36" borderId="37" xfId="0" applyNumberFormat="1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40" xfId="0" applyFont="1" applyBorder="1" applyAlignment="1">
      <alignment/>
    </xf>
    <xf numFmtId="1" fontId="0" fillId="0" borderId="39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40" xfId="0" applyFont="1" applyBorder="1" applyAlignment="1">
      <alignment/>
    </xf>
    <xf numFmtId="0" fontId="0" fillId="28" borderId="35" xfId="0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0" fillId="0" borderId="39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0" fillId="37" borderId="11" xfId="0" applyFill="1" applyBorder="1" applyAlignment="1">
      <alignment/>
    </xf>
    <xf numFmtId="179" fontId="0" fillId="37" borderId="10" xfId="0" applyNumberForma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38" borderId="11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40" xfId="0" applyFill="1" applyBorder="1" applyAlignment="1">
      <alignment horizontal="center" vertical="center"/>
    </xf>
    <xf numFmtId="0" fontId="43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37" borderId="25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0" xfId="0" applyFill="1" applyBorder="1" applyAlignment="1">
      <alignment horizontal="left"/>
    </xf>
    <xf numFmtId="0" fontId="0" fillId="0" borderId="2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2" borderId="4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3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K28" sqref="K28"/>
    </sheetView>
  </sheetViews>
  <sheetFormatPr defaultColWidth="11.421875" defaultRowHeight="12.75"/>
  <cols>
    <col min="1" max="1" width="15.7109375" style="0" customWidth="1"/>
    <col min="2" max="3" width="8.7109375" style="0" customWidth="1"/>
    <col min="4" max="5" width="10.7109375" style="0" customWidth="1"/>
    <col min="6" max="6" width="9.7109375" style="0" customWidth="1"/>
    <col min="7" max="8" width="20.7109375" style="0" customWidth="1"/>
  </cols>
  <sheetData>
    <row r="1" spans="1:8" ht="18.75" thickBot="1">
      <c r="A1" s="177" t="s">
        <v>31</v>
      </c>
      <c r="B1" s="177"/>
      <c r="C1" s="177"/>
      <c r="D1" s="177"/>
      <c r="E1" s="177"/>
      <c r="F1" s="177"/>
      <c r="G1" s="177"/>
      <c r="H1" s="177"/>
    </row>
    <row r="2" spans="1:8" ht="17.25" thickBot="1" thickTop="1">
      <c r="A2" s="178" t="s">
        <v>0</v>
      </c>
      <c r="B2" s="179" t="s">
        <v>1</v>
      </c>
      <c r="C2" s="179"/>
      <c r="D2" s="178" t="s">
        <v>9</v>
      </c>
      <c r="E2" s="178" t="s">
        <v>10</v>
      </c>
      <c r="F2" s="178" t="s">
        <v>2</v>
      </c>
      <c r="G2" s="178" t="s">
        <v>3</v>
      </c>
      <c r="H2" s="180" t="s">
        <v>8</v>
      </c>
    </row>
    <row r="3" spans="1:8" ht="14.25" thickBot="1" thickTop="1">
      <c r="A3" s="178"/>
      <c r="B3" s="18" t="s">
        <v>4</v>
      </c>
      <c r="C3" s="19" t="s">
        <v>5</v>
      </c>
      <c r="D3" s="178"/>
      <c r="E3" s="178"/>
      <c r="F3" s="178"/>
      <c r="G3" s="178"/>
      <c r="H3" s="181"/>
    </row>
    <row r="4" spans="1:8" ht="15.75" customHeight="1" thickTop="1">
      <c r="A4" s="31">
        <v>43893</v>
      </c>
      <c r="B4" s="1">
        <v>1</v>
      </c>
      <c r="C4" s="26">
        <v>147</v>
      </c>
      <c r="D4" s="2">
        <v>67</v>
      </c>
      <c r="E4" s="3">
        <v>545</v>
      </c>
      <c r="F4" s="97" t="s">
        <v>14</v>
      </c>
      <c r="G4" s="13" t="s">
        <v>33</v>
      </c>
      <c r="H4" s="17"/>
    </row>
    <row r="5" spans="1:8" ht="15.75" customHeight="1">
      <c r="A5" s="31">
        <v>43900</v>
      </c>
      <c r="B5" s="1">
        <v>2</v>
      </c>
      <c r="C5" s="27">
        <v>33</v>
      </c>
      <c r="D5" s="2">
        <v>68</v>
      </c>
      <c r="E5" s="3">
        <v>495</v>
      </c>
      <c r="F5" s="98" t="s">
        <v>14</v>
      </c>
      <c r="G5" s="13" t="s">
        <v>34</v>
      </c>
      <c r="H5" s="47"/>
    </row>
    <row r="6" spans="1:8" ht="15.75" customHeight="1">
      <c r="A6" s="32">
        <v>43907</v>
      </c>
      <c r="B6" s="1">
        <v>3</v>
      </c>
      <c r="C6" s="176">
        <v>40</v>
      </c>
      <c r="D6" s="7">
        <v>69</v>
      </c>
      <c r="E6" s="60">
        <v>360</v>
      </c>
      <c r="F6" s="98" t="s">
        <v>14</v>
      </c>
      <c r="G6" s="13" t="s">
        <v>34</v>
      </c>
      <c r="H6" s="146"/>
    </row>
    <row r="7" spans="1:8" ht="15" customHeight="1">
      <c r="A7" s="32">
        <v>43914</v>
      </c>
      <c r="B7" s="33">
        <v>4</v>
      </c>
      <c r="C7" s="56">
        <v>31</v>
      </c>
      <c r="D7" s="5">
        <v>70</v>
      </c>
      <c r="E7" s="3">
        <v>570</v>
      </c>
      <c r="F7" s="106" t="s">
        <v>14</v>
      </c>
      <c r="G7" s="14" t="s">
        <v>35</v>
      </c>
      <c r="H7" s="52"/>
    </row>
    <row r="8" spans="1:8" ht="15.75" customHeight="1" hidden="1">
      <c r="A8" s="42">
        <v>43925</v>
      </c>
      <c r="B8" s="43">
        <v>5</v>
      </c>
      <c r="C8" s="38"/>
      <c r="D8" s="39"/>
      <c r="E8" s="40"/>
      <c r="F8" s="57" t="s">
        <v>13</v>
      </c>
      <c r="G8" s="41"/>
      <c r="H8" s="52" t="s">
        <v>16</v>
      </c>
    </row>
    <row r="9" spans="1:8" ht="15.75" customHeight="1" hidden="1">
      <c r="A9" s="59">
        <v>44291</v>
      </c>
      <c r="B9" s="58" t="s">
        <v>11</v>
      </c>
      <c r="C9" s="28"/>
      <c r="D9" s="5"/>
      <c r="E9" s="6"/>
      <c r="F9" s="44" t="s">
        <v>13</v>
      </c>
      <c r="G9" s="14"/>
      <c r="H9" s="52"/>
    </row>
    <row r="10" spans="1:8" ht="15.75" customHeight="1" hidden="1">
      <c r="A10" s="48">
        <v>43932</v>
      </c>
      <c r="B10" s="62">
        <v>6</v>
      </c>
      <c r="C10" s="77"/>
      <c r="D10" s="78"/>
      <c r="E10" s="79"/>
      <c r="F10" s="80" t="s">
        <v>13</v>
      </c>
      <c r="G10" s="22"/>
      <c r="H10" s="81"/>
    </row>
    <row r="11" spans="1:8" ht="15.75" customHeight="1" thickBot="1">
      <c r="A11" s="116">
        <v>45016</v>
      </c>
      <c r="B11" s="141">
        <v>5</v>
      </c>
      <c r="C11" s="142">
        <v>46</v>
      </c>
      <c r="D11" s="133">
        <v>73</v>
      </c>
      <c r="E11" s="143">
        <v>785</v>
      </c>
      <c r="F11" s="122" t="s">
        <v>14</v>
      </c>
      <c r="G11" s="135" t="s">
        <v>36</v>
      </c>
      <c r="H11" s="144" t="s">
        <v>63</v>
      </c>
    </row>
    <row r="12" spans="1:8" ht="15.75" customHeight="1" thickTop="1">
      <c r="A12" s="129">
        <v>45017</v>
      </c>
      <c r="B12" s="130" t="s">
        <v>11</v>
      </c>
      <c r="C12" s="124">
        <v>34</v>
      </c>
      <c r="D12" s="83">
        <v>64</v>
      </c>
      <c r="E12" s="84">
        <v>250</v>
      </c>
      <c r="F12" s="145" t="s">
        <v>14</v>
      </c>
      <c r="G12" s="85" t="s">
        <v>37</v>
      </c>
      <c r="H12" s="115" t="s">
        <v>24</v>
      </c>
    </row>
    <row r="13" spans="1:8" ht="15.75" customHeight="1">
      <c r="A13" s="112">
        <v>44293</v>
      </c>
      <c r="B13" s="113">
        <v>6</v>
      </c>
      <c r="C13" s="147">
        <v>42</v>
      </c>
      <c r="D13" s="120">
        <v>75</v>
      </c>
      <c r="E13" s="121">
        <v>605</v>
      </c>
      <c r="F13" s="106" t="s">
        <v>14</v>
      </c>
      <c r="G13" s="107" t="s">
        <v>38</v>
      </c>
      <c r="H13" s="45"/>
    </row>
    <row r="14" spans="1:8" ht="15.75" customHeight="1">
      <c r="A14" s="32">
        <v>44665</v>
      </c>
      <c r="B14" s="33">
        <v>7</v>
      </c>
      <c r="C14" s="118">
        <v>151</v>
      </c>
      <c r="D14" s="5">
        <v>75</v>
      </c>
      <c r="E14" s="6">
        <v>630</v>
      </c>
      <c r="F14" s="106" t="s">
        <v>14</v>
      </c>
      <c r="G14" s="14" t="s">
        <v>39</v>
      </c>
      <c r="H14" s="51"/>
    </row>
    <row r="15" spans="1:8" ht="15.75" customHeight="1">
      <c r="A15" s="154">
        <v>44672</v>
      </c>
      <c r="B15" s="148">
        <v>8</v>
      </c>
      <c r="C15" s="149">
        <v>29</v>
      </c>
      <c r="D15" s="150">
        <v>62</v>
      </c>
      <c r="E15" s="151">
        <v>230</v>
      </c>
      <c r="F15" s="155" t="s">
        <v>13</v>
      </c>
      <c r="G15" s="152" t="s">
        <v>40</v>
      </c>
      <c r="H15" s="153" t="s">
        <v>64</v>
      </c>
    </row>
    <row r="16" spans="1:8" ht="15.75" customHeight="1" thickBot="1">
      <c r="A16" s="125">
        <v>45044</v>
      </c>
      <c r="B16" s="113">
        <v>9</v>
      </c>
      <c r="C16" s="156">
        <v>223</v>
      </c>
      <c r="D16" s="15">
        <v>81</v>
      </c>
      <c r="E16" s="16">
        <v>600</v>
      </c>
      <c r="F16" s="128" t="s">
        <v>13</v>
      </c>
      <c r="G16" s="126" t="s">
        <v>41</v>
      </c>
      <c r="H16" s="127"/>
    </row>
    <row r="17" spans="1:8" ht="15.75" customHeight="1" thickTop="1">
      <c r="A17" s="129" t="s">
        <v>17</v>
      </c>
      <c r="B17" s="130" t="s">
        <v>11</v>
      </c>
      <c r="C17" s="82">
        <v>95</v>
      </c>
      <c r="D17" s="83">
        <v>85</v>
      </c>
      <c r="E17" s="84">
        <v>760</v>
      </c>
      <c r="F17" s="103" t="s">
        <v>13</v>
      </c>
      <c r="G17" s="85" t="s">
        <v>42</v>
      </c>
      <c r="H17" s="86"/>
    </row>
    <row r="18" spans="1:8" ht="15.75" customHeight="1">
      <c r="A18" s="112">
        <v>45051</v>
      </c>
      <c r="B18" s="35">
        <v>10</v>
      </c>
      <c r="C18" s="119">
        <v>154</v>
      </c>
      <c r="D18" s="120">
        <v>85</v>
      </c>
      <c r="E18" s="121">
        <v>470</v>
      </c>
      <c r="F18" s="128" t="s">
        <v>13</v>
      </c>
      <c r="G18" s="107" t="s">
        <v>43</v>
      </c>
      <c r="H18" s="115"/>
    </row>
    <row r="19" spans="1:8" ht="15.75" customHeight="1">
      <c r="A19" s="59">
        <v>43593</v>
      </c>
      <c r="B19" s="58" t="s">
        <v>11</v>
      </c>
      <c r="C19" s="28">
        <v>201</v>
      </c>
      <c r="D19" s="5">
        <v>80</v>
      </c>
      <c r="E19" s="6">
        <v>640</v>
      </c>
      <c r="F19" s="101" t="s">
        <v>13</v>
      </c>
      <c r="G19" s="14" t="s">
        <v>44</v>
      </c>
      <c r="H19" s="45"/>
    </row>
    <row r="20" spans="1:8" ht="15.75" customHeight="1">
      <c r="A20" s="59">
        <v>45055</v>
      </c>
      <c r="B20" s="58" t="s">
        <v>11</v>
      </c>
      <c r="C20" s="28">
        <v>224</v>
      </c>
      <c r="D20" s="4">
        <v>84</v>
      </c>
      <c r="E20" s="5">
        <v>890</v>
      </c>
      <c r="F20" s="101" t="s">
        <v>13</v>
      </c>
      <c r="G20" s="157" t="s">
        <v>28</v>
      </c>
      <c r="H20" s="157"/>
    </row>
    <row r="21" spans="1:8" ht="15.75" customHeight="1">
      <c r="A21" s="50">
        <v>43963</v>
      </c>
      <c r="B21" s="114">
        <v>11</v>
      </c>
      <c r="C21" s="29">
        <v>236</v>
      </c>
      <c r="D21" s="4">
        <v>85</v>
      </c>
      <c r="E21" s="5">
        <v>670</v>
      </c>
      <c r="F21" s="101" t="s">
        <v>13</v>
      </c>
      <c r="G21" s="14" t="s">
        <v>48</v>
      </c>
      <c r="H21" s="66"/>
    </row>
    <row r="22" spans="1:8" ht="15.75" customHeight="1">
      <c r="A22" s="32">
        <v>43970</v>
      </c>
      <c r="B22" s="4">
        <v>12</v>
      </c>
      <c r="C22" s="29">
        <v>54</v>
      </c>
      <c r="D22" s="5">
        <v>88</v>
      </c>
      <c r="E22" s="6">
        <v>665</v>
      </c>
      <c r="F22" s="101" t="s">
        <v>13</v>
      </c>
      <c r="G22" s="14" t="s">
        <v>38</v>
      </c>
      <c r="H22" s="66" t="s">
        <v>19</v>
      </c>
    </row>
    <row r="23" spans="1:8" ht="15.75" customHeight="1">
      <c r="A23" s="59">
        <v>44701</v>
      </c>
      <c r="B23" s="58" t="s">
        <v>11</v>
      </c>
      <c r="C23" s="29">
        <v>97</v>
      </c>
      <c r="D23" s="5">
        <v>79</v>
      </c>
      <c r="E23" s="6">
        <v>690</v>
      </c>
      <c r="F23" s="101" t="s">
        <v>13</v>
      </c>
      <c r="G23" s="14" t="s">
        <v>45</v>
      </c>
      <c r="H23" s="115" t="s">
        <v>25</v>
      </c>
    </row>
    <row r="24" spans="1:8" ht="15.75" customHeight="1" thickBot="1">
      <c r="A24" s="50">
        <v>43977</v>
      </c>
      <c r="B24" s="33">
        <v>13</v>
      </c>
      <c r="C24" s="34">
        <v>93</v>
      </c>
      <c r="D24" s="5">
        <v>80</v>
      </c>
      <c r="E24" s="6">
        <v>585</v>
      </c>
      <c r="F24" s="102" t="s">
        <v>13</v>
      </c>
      <c r="G24" s="14" t="s">
        <v>29</v>
      </c>
      <c r="H24" s="51" t="s">
        <v>12</v>
      </c>
    </row>
    <row r="25" spans="1:16" ht="15.75" customHeight="1" thickTop="1">
      <c r="A25" s="87">
        <v>43984</v>
      </c>
      <c r="B25" s="159">
        <v>14</v>
      </c>
      <c r="C25" s="82">
        <v>179</v>
      </c>
      <c r="D25" s="83">
        <v>88</v>
      </c>
      <c r="E25" s="84">
        <v>355</v>
      </c>
      <c r="F25" s="103" t="s">
        <v>13</v>
      </c>
      <c r="G25" s="85" t="s">
        <v>46</v>
      </c>
      <c r="H25" s="111"/>
      <c r="J25" s="174"/>
      <c r="K25" s="182"/>
      <c r="L25" s="182"/>
      <c r="M25" s="182"/>
      <c r="N25" s="183"/>
      <c r="O25" s="183"/>
      <c r="P25" s="175"/>
    </row>
    <row r="26" spans="1:8" ht="15.75" customHeight="1">
      <c r="A26" s="154">
        <v>43991</v>
      </c>
      <c r="B26" s="160">
        <v>15</v>
      </c>
      <c r="C26" s="149">
        <v>158</v>
      </c>
      <c r="D26" s="150">
        <v>92</v>
      </c>
      <c r="E26" s="151">
        <v>680</v>
      </c>
      <c r="F26" s="158" t="s">
        <v>15</v>
      </c>
      <c r="G26" s="152" t="s">
        <v>47</v>
      </c>
      <c r="H26" s="47" t="s">
        <v>65</v>
      </c>
    </row>
    <row r="27" spans="1:8" ht="15.75" customHeight="1">
      <c r="A27" s="32">
        <v>43995</v>
      </c>
      <c r="B27" s="184" t="s">
        <v>18</v>
      </c>
      <c r="C27" s="185"/>
      <c r="D27" s="184" t="s">
        <v>32</v>
      </c>
      <c r="E27" s="186"/>
      <c r="F27" s="187"/>
      <c r="G27" s="14"/>
      <c r="H27" s="51"/>
    </row>
    <row r="28" spans="1:8" ht="15.75" customHeight="1">
      <c r="A28" s="32">
        <v>44363</v>
      </c>
      <c r="B28" s="61">
        <v>16</v>
      </c>
      <c r="C28" s="94">
        <v>35</v>
      </c>
      <c r="D28" s="4">
        <v>86</v>
      </c>
      <c r="E28" s="5">
        <v>575</v>
      </c>
      <c r="F28" s="96" t="s">
        <v>15</v>
      </c>
      <c r="G28" s="14" t="s">
        <v>30</v>
      </c>
      <c r="H28" s="51" t="s">
        <v>20</v>
      </c>
    </row>
    <row r="29" spans="1:10" ht="15.75" customHeight="1">
      <c r="A29" s="48">
        <v>44005</v>
      </c>
      <c r="B29" s="71">
        <v>17</v>
      </c>
      <c r="C29" s="30">
        <v>203</v>
      </c>
      <c r="D29" s="20">
        <v>99</v>
      </c>
      <c r="E29" s="109">
        <v>750</v>
      </c>
      <c r="F29" s="108" t="s">
        <v>15</v>
      </c>
      <c r="G29" s="22" t="s">
        <v>39</v>
      </c>
      <c r="H29" s="93"/>
      <c r="J29" s="163"/>
    </row>
    <row r="30" spans="1:8" ht="15.75" customHeight="1" thickBot="1">
      <c r="A30" s="116">
        <v>45107</v>
      </c>
      <c r="B30" s="131">
        <v>18</v>
      </c>
      <c r="C30" s="132">
        <v>113</v>
      </c>
      <c r="D30" s="133">
        <v>100</v>
      </c>
      <c r="E30" s="134">
        <v>620</v>
      </c>
      <c r="F30" s="161" t="s">
        <v>15</v>
      </c>
      <c r="G30" s="135" t="s">
        <v>49</v>
      </c>
      <c r="H30" s="136"/>
    </row>
    <row r="31" spans="1:8" ht="15.75" customHeight="1" thickTop="1">
      <c r="A31" s="87">
        <v>44019</v>
      </c>
      <c r="B31" s="88">
        <v>19</v>
      </c>
      <c r="C31" s="82">
        <v>234</v>
      </c>
      <c r="D31" s="83">
        <v>105</v>
      </c>
      <c r="E31" s="84">
        <v>970</v>
      </c>
      <c r="F31" s="95" t="s">
        <v>15</v>
      </c>
      <c r="G31" s="85" t="s">
        <v>50</v>
      </c>
      <c r="H31" s="162"/>
    </row>
    <row r="32" spans="1:10" ht="15.75" customHeight="1">
      <c r="A32" s="32">
        <v>44026</v>
      </c>
      <c r="B32" s="4">
        <v>20</v>
      </c>
      <c r="C32" s="65">
        <v>79</v>
      </c>
      <c r="D32" s="7">
        <v>106</v>
      </c>
      <c r="E32" s="60">
        <v>1100</v>
      </c>
      <c r="F32" s="96" t="s">
        <v>15</v>
      </c>
      <c r="G32" s="14" t="s">
        <v>61</v>
      </c>
      <c r="H32" s="45"/>
      <c r="J32" s="163"/>
    </row>
    <row r="33" spans="1:8" ht="15.75" customHeight="1">
      <c r="A33" s="32">
        <v>44033</v>
      </c>
      <c r="B33" s="33">
        <v>21</v>
      </c>
      <c r="C33" s="28">
        <v>86</v>
      </c>
      <c r="D33" s="5">
        <v>109</v>
      </c>
      <c r="E33" s="6">
        <v>770</v>
      </c>
      <c r="F33" s="110" t="s">
        <v>15</v>
      </c>
      <c r="G33" s="14" t="s">
        <v>51</v>
      </c>
      <c r="H33" s="47" t="s">
        <v>69</v>
      </c>
    </row>
    <row r="34" spans="1:8" ht="15.75" customHeight="1" thickBot="1">
      <c r="A34" s="72">
        <v>44040</v>
      </c>
      <c r="B34" s="73">
        <v>22</v>
      </c>
      <c r="C34" s="164">
        <v>197</v>
      </c>
      <c r="D34" s="165">
        <v>90</v>
      </c>
      <c r="E34" s="166">
        <v>885</v>
      </c>
      <c r="F34" s="173" t="s">
        <v>13</v>
      </c>
      <c r="G34" s="167" t="s">
        <v>52</v>
      </c>
      <c r="H34" s="53"/>
    </row>
    <row r="35" spans="1:8" ht="15.75" customHeight="1" thickTop="1">
      <c r="A35" s="87">
        <v>45142</v>
      </c>
      <c r="B35" s="88">
        <v>23</v>
      </c>
      <c r="C35" s="91">
        <v>195</v>
      </c>
      <c r="D35" s="83">
        <v>85</v>
      </c>
      <c r="E35" s="84">
        <v>450</v>
      </c>
      <c r="F35" s="105" t="s">
        <v>13</v>
      </c>
      <c r="G35" s="85" t="s">
        <v>33</v>
      </c>
      <c r="H35" s="89"/>
    </row>
    <row r="36" spans="1:8" ht="15.75" customHeight="1">
      <c r="A36" s="123">
        <v>44054</v>
      </c>
      <c r="B36" s="35">
        <v>24</v>
      </c>
      <c r="C36" s="137">
        <v>155</v>
      </c>
      <c r="D36" s="138">
        <v>88</v>
      </c>
      <c r="E36" s="139">
        <v>690</v>
      </c>
      <c r="F36" s="140" t="s">
        <v>13</v>
      </c>
      <c r="G36" s="107" t="s">
        <v>53</v>
      </c>
      <c r="H36" s="115"/>
    </row>
    <row r="37" spans="1:8" ht="15.75" customHeight="1">
      <c r="A37" s="59">
        <v>44788</v>
      </c>
      <c r="B37" s="58" t="s">
        <v>11</v>
      </c>
      <c r="C37" s="28">
        <v>94</v>
      </c>
      <c r="D37" s="5">
        <v>84</v>
      </c>
      <c r="E37" s="6">
        <v>740</v>
      </c>
      <c r="F37" s="117" t="s">
        <v>13</v>
      </c>
      <c r="G37" s="14" t="s">
        <v>54</v>
      </c>
      <c r="H37" s="45" t="s">
        <v>26</v>
      </c>
    </row>
    <row r="38" spans="1:8" ht="15.75" customHeight="1">
      <c r="A38" s="48">
        <v>44061</v>
      </c>
      <c r="B38" s="62">
        <v>25</v>
      </c>
      <c r="C38" s="28">
        <v>92</v>
      </c>
      <c r="D38" s="5">
        <v>80</v>
      </c>
      <c r="E38" s="6">
        <v>800</v>
      </c>
      <c r="F38" s="117" t="s">
        <v>13</v>
      </c>
      <c r="G38" s="14" t="s">
        <v>39</v>
      </c>
      <c r="H38" s="46"/>
    </row>
    <row r="39" spans="1:8" ht="15.75" customHeight="1" thickBot="1">
      <c r="A39" s="48">
        <v>44798</v>
      </c>
      <c r="B39" s="71">
        <v>26</v>
      </c>
      <c r="C39" s="30">
        <v>157</v>
      </c>
      <c r="D39" s="20">
        <v>90</v>
      </c>
      <c r="E39" s="21">
        <v>575</v>
      </c>
      <c r="F39" s="102" t="s">
        <v>13</v>
      </c>
      <c r="G39" s="22" t="s">
        <v>68</v>
      </c>
      <c r="H39" s="90"/>
    </row>
    <row r="40" spans="1:8" ht="15.75" customHeight="1" thickTop="1">
      <c r="A40" s="87">
        <v>44075</v>
      </c>
      <c r="B40" s="88">
        <v>27</v>
      </c>
      <c r="C40" s="91">
        <v>239</v>
      </c>
      <c r="D40" s="83">
        <v>81</v>
      </c>
      <c r="E40" s="84">
        <v>635</v>
      </c>
      <c r="F40" s="103" t="s">
        <v>13</v>
      </c>
      <c r="G40" s="89" t="s">
        <v>66</v>
      </c>
      <c r="H40" s="89"/>
    </row>
    <row r="41" spans="1:8" ht="15.75" customHeight="1">
      <c r="A41" s="32">
        <v>44447</v>
      </c>
      <c r="B41" s="4">
        <v>28</v>
      </c>
      <c r="C41" s="168">
        <v>163</v>
      </c>
      <c r="D41" s="114">
        <v>90</v>
      </c>
      <c r="E41" s="63">
        <v>800</v>
      </c>
      <c r="F41" s="101" t="s">
        <v>13</v>
      </c>
      <c r="G41" s="22" t="s">
        <v>62</v>
      </c>
      <c r="H41" s="45" t="s">
        <v>23</v>
      </c>
    </row>
    <row r="42" spans="1:8" ht="15.75" customHeight="1">
      <c r="A42" s="32">
        <v>45181</v>
      </c>
      <c r="B42" s="184" t="s">
        <v>18</v>
      </c>
      <c r="C42" s="188"/>
      <c r="D42" s="184" t="s">
        <v>55</v>
      </c>
      <c r="E42" s="185"/>
      <c r="F42" s="188"/>
      <c r="G42" s="22"/>
      <c r="H42" s="45"/>
    </row>
    <row r="43" spans="1:8" ht="15.75" customHeight="1">
      <c r="A43" s="32">
        <v>44089</v>
      </c>
      <c r="B43" s="35">
        <v>29</v>
      </c>
      <c r="C43" s="36">
        <v>152</v>
      </c>
      <c r="D43" s="37">
        <v>82</v>
      </c>
      <c r="E43" s="20">
        <v>650</v>
      </c>
      <c r="F43" s="101" t="s">
        <v>13</v>
      </c>
      <c r="G43" s="22" t="s">
        <v>56</v>
      </c>
      <c r="H43" s="45"/>
    </row>
    <row r="44" spans="1:8" ht="15.75" customHeight="1">
      <c r="A44" s="32">
        <v>44096</v>
      </c>
      <c r="B44" s="4">
        <v>30</v>
      </c>
      <c r="C44" s="67">
        <v>91</v>
      </c>
      <c r="D44" s="68">
        <v>78</v>
      </c>
      <c r="E44" s="68">
        <v>570</v>
      </c>
      <c r="F44" s="104" t="s">
        <v>13</v>
      </c>
      <c r="G44" s="69" t="s">
        <v>57</v>
      </c>
      <c r="H44" s="45"/>
    </row>
    <row r="45" spans="1:8" ht="15.75" customHeight="1" thickBot="1">
      <c r="A45" s="48">
        <v>44103</v>
      </c>
      <c r="B45" s="71">
        <v>31</v>
      </c>
      <c r="C45" s="171">
        <v>240</v>
      </c>
      <c r="D45" s="172">
        <v>77</v>
      </c>
      <c r="E45" s="172">
        <v>640</v>
      </c>
      <c r="F45" s="104" t="s">
        <v>13</v>
      </c>
      <c r="G45" s="92" t="s">
        <v>67</v>
      </c>
      <c r="H45" s="53"/>
    </row>
    <row r="46" spans="1:8" ht="15.75" customHeight="1" thickTop="1">
      <c r="A46" s="87">
        <v>44110</v>
      </c>
      <c r="B46" s="88">
        <v>32</v>
      </c>
      <c r="C46" s="169">
        <v>229</v>
      </c>
      <c r="D46" s="170">
        <v>76</v>
      </c>
      <c r="E46" s="170">
        <v>560</v>
      </c>
      <c r="F46" s="105" t="s">
        <v>13</v>
      </c>
      <c r="G46" s="85" t="s">
        <v>27</v>
      </c>
      <c r="H46" s="89" t="s">
        <v>22</v>
      </c>
    </row>
    <row r="47" spans="1:8" ht="15.75" customHeight="1">
      <c r="A47" s="72">
        <v>44117</v>
      </c>
      <c r="B47" s="73">
        <v>33</v>
      </c>
      <c r="C47" s="74">
        <v>238</v>
      </c>
      <c r="D47" s="75">
        <v>75</v>
      </c>
      <c r="E47" s="75">
        <v>650</v>
      </c>
      <c r="F47" s="97" t="s">
        <v>14</v>
      </c>
      <c r="G47" s="76" t="s">
        <v>58</v>
      </c>
      <c r="H47" s="47" t="s">
        <v>21</v>
      </c>
    </row>
    <row r="48" spans="1:8" ht="15.75" customHeight="1">
      <c r="A48" s="32">
        <v>44124</v>
      </c>
      <c r="B48" s="4">
        <v>34</v>
      </c>
      <c r="C48" s="29">
        <v>231</v>
      </c>
      <c r="D48" s="7">
        <v>76</v>
      </c>
      <c r="E48" s="7">
        <v>550</v>
      </c>
      <c r="F48" s="99" t="s">
        <v>14</v>
      </c>
      <c r="G48" s="70" t="s">
        <v>59</v>
      </c>
      <c r="H48" s="47"/>
    </row>
    <row r="49" spans="1:8" ht="15.75" customHeight="1" thickBot="1">
      <c r="A49" s="48">
        <v>44131</v>
      </c>
      <c r="B49" s="4">
        <v>35</v>
      </c>
      <c r="C49" s="49">
        <v>225</v>
      </c>
      <c r="D49" s="64">
        <v>72</v>
      </c>
      <c r="E49" s="63">
        <v>500</v>
      </c>
      <c r="F49" s="100" t="s">
        <v>14</v>
      </c>
      <c r="G49" s="22" t="s">
        <v>60</v>
      </c>
      <c r="H49" s="47"/>
    </row>
    <row r="50" spans="1:8" ht="17.25" thickBot="1" thickTop="1">
      <c r="A50" s="8" t="s">
        <v>6</v>
      </c>
      <c r="B50" s="23"/>
      <c r="C50" s="24"/>
      <c r="D50" s="9">
        <f>SUM(D4:D49)</f>
        <v>3379</v>
      </c>
      <c r="E50" s="10">
        <f>SUM(E4:E49)</f>
        <v>25955</v>
      </c>
      <c r="F50" s="25"/>
      <c r="G50" s="25"/>
      <c r="H50" s="55"/>
    </row>
    <row r="51" spans="1:8" ht="16.5" thickBot="1" thickTop="1">
      <c r="A51" s="189" t="s">
        <v>7</v>
      </c>
      <c r="B51" s="189"/>
      <c r="C51" s="189"/>
      <c r="D51" s="11">
        <v>3435</v>
      </c>
      <c r="E51" s="11">
        <v>26535</v>
      </c>
      <c r="F51" s="12"/>
      <c r="G51" s="85"/>
      <c r="H51" s="54"/>
    </row>
    <row r="52" ht="13.5" thickTop="1"/>
  </sheetData>
  <sheetProtection/>
  <mergeCells count="15">
    <mergeCell ref="M25:O25"/>
    <mergeCell ref="B27:C27"/>
    <mergeCell ref="D27:F27"/>
    <mergeCell ref="B42:C42"/>
    <mergeCell ref="D42:F42"/>
    <mergeCell ref="A51:C51"/>
    <mergeCell ref="K25:L25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verticalCentered="1"/>
  <pageMargins left="0" right="0" top="0" bottom="0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2021-01-05T00:45:36Z</cp:lastPrinted>
  <dcterms:modified xsi:type="dcterms:W3CDTF">2024-02-08T09:24:49Z</dcterms:modified>
  <cp:category/>
  <cp:version/>
  <cp:contentType/>
  <cp:contentStatus/>
</cp:coreProperties>
</file>